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19" i="1" l="1"/>
  <c r="I19" i="1"/>
  <c r="H19" i="1"/>
  <c r="G19" i="1"/>
  <c r="J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<sst xmlns="http://schemas.openxmlformats.org/spreadsheetml/2006/main" count="47" uniqueCount="42">
  <si>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</si>
  <si>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</si>
  <si>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</si>
  <si>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</si>
  <si>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</si>
  <si>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</si>
  <si>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</si>
  <si>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</si>
  <si>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</si>
  <si>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</si>
  <si>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</si>
  <si>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</si>
  <si>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</si>
  <si>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</si>
  <si>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</si>
  <si>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</si>
  <si>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</si>
  <si>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</si>
  <si>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685-2004</t>
  </si>
  <si>
    <t>чай с сахаром</t>
  </si>
  <si>
    <t>180/13,5</t>
  </si>
  <si>
    <t>ттк-27</t>
  </si>
  <si>
    <t>ттк-115</t>
  </si>
  <si>
    <t>плов из птицы</t>
  </si>
  <si>
    <t>214-2004капуста тушеная</t>
  </si>
  <si>
    <t>302-2004каша рисовая с маслом сл. и сахаром</t>
  </si>
  <si>
    <t>120/5/9</t>
  </si>
  <si>
    <t>132-2004</t>
  </si>
  <si>
    <t>508-2004</t>
  </si>
  <si>
    <t>214-2004</t>
  </si>
  <si>
    <t>639-2004</t>
  </si>
  <si>
    <t>рассольник Ленинградский</t>
  </si>
  <si>
    <t>зразы из птицы с овощами</t>
  </si>
  <si>
    <t>каша ячневая</t>
  </si>
  <si>
    <t>капуста тушеная</t>
  </si>
  <si>
    <t>компот из сухофруктов</t>
  </si>
  <si>
    <t>МБОУ Жирновская СОШ</t>
  </si>
  <si>
    <t>итого</t>
  </si>
  <si>
    <t>685-2004чай с сахаром</t>
  </si>
  <si>
    <t>13,52</t>
  </si>
  <si>
    <t>6,1</t>
  </si>
  <si>
    <t>90/180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</si>
</sst>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4" xfId="0" applyFont="1" applyBorder="1"/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0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Font="1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2" xfId="0" applyFill="1" applyBorder="1" applyAlignment="1" applyProtection="1">
      <alignment wrapText="1"/>
      <protection locked="0"/>
    </xf>
    <xf numFmtId="0" fontId="0" fillId="0" borderId="33" xfId="0" applyBorder="1" applyAlignment="1">
      <alignment horizontal="right"/>
    </xf>
    <xf numFmtId="49" fontId="0" fillId="0" borderId="33" xfId="1" applyNumberFormat="1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1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5" xfId="0" applyFont="1" applyBorder="1"/>
    <xf numFmtId="0" fontId="0" fillId="0" borderId="36" xfId="0" applyBorder="1" applyAlignment="1">
      <alignment horizontal="right"/>
    </xf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24" xfId="0" applyBorder="1"/>
    <xf numFmtId="0" fontId="0" fillId="0" borderId="38" xfId="0" applyFont="1" applyBorder="1"/>
    <xf numFmtId="0" fontId="0" fillId="0" borderId="39" xfId="0" applyBorder="1"/>
    <xf numFmtId="0" fontId="0" fillId="0" borderId="29" xfId="0" applyFont="1" applyBorder="1" applyAlignment="1">
      <alignment horizontal="right"/>
    </xf>
    <xf numFmtId="2" fontId="0" fillId="0" borderId="29" xfId="0" applyNumberFormat="1" applyBorder="1"/>
    <xf numFmtId="0" fontId="0" fillId="2" borderId="18" xfId="0" applyFill="1" applyBorder="1" applyAlignment="1" applyProtection="1">
      <alignment wrapText="1"/>
      <protection locked="0"/>
    </xf>
    <xf numFmtId="0" fontId="0" fillId="0" borderId="40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2" xfId="0" applyBorder="1"/>
    <xf numFmtId="0" fontId="2" fillId="0" borderId="33" xfId="0" applyFont="1" applyBorder="1" applyAlignment="1">
      <alignment horizontal="right"/>
    </xf>
    <xf numFmtId="0" fontId="0" fillId="0" borderId="43" xfId="0" applyBorder="1"/>
    <xf numFmtId="0" fontId="0" fillId="0" borderId="44" xfId="0" applyBorder="1"/>
    <xf numFmtId="0" fontId="0" fillId="0" borderId="33" xfId="0" applyFont="1" applyBorder="1" applyAlignment="1">
      <alignment horizontal="right"/>
    </xf>
    <xf numFmtId="164" fontId="0" fillId="2" borderId="32" xfId="0" applyNumberFormat="1" applyFill="1" applyBorder="1" applyProtection="1">
      <protection locked="0"/>
    </xf>
    <xf numFmtId="0" fontId="1" fillId="0" borderId="45" xfId="0" applyFont="1" applyBorder="1"/>
    <xf numFmtId="0" fontId="0" fillId="2" borderId="1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45" xfId="1" applyNumberFormat="1" applyFont="1" applyFill="1" applyBorder="1" applyAlignment="1" applyProtection="1">
      <alignment horizontal="right"/>
      <protection locked="0"/>
    </xf>
    <xf numFmtId="2" fontId="0" fillId="2" borderId="46" xfId="0" applyNumberFormat="1" applyFill="1" applyBorder="1" applyProtection="1">
      <protection locked="0"/>
    </xf>
    <xf numFmtId="0" fontId="0" fillId="0" borderId="47" xfId="0" applyFont="1" applyBorder="1"/>
    <xf numFmtId="0" fontId="0" fillId="0" borderId="14" xfId="0" applyBorder="1" applyProtection="1">
      <protection locked="0"/>
    </xf>
    <xf numFmtId="0" fontId="0" fillId="0" borderId="48" xfId="0" applyFont="1" applyBorder="1"/>
    <xf numFmtId="0" fontId="0" fillId="0" borderId="49" xfId="0" applyFont="1" applyBorder="1"/>
    <xf numFmtId="2" fontId="0" fillId="2" borderId="50" xfId="0" applyNumberFormat="1" applyFill="1" applyBorder="1" applyProtection="1">
      <protection locked="0"/>
    </xf>
    <xf numFmtId="0" fontId="0" fillId="0" borderId="51" xfId="0" applyFont="1" applyBorder="1"/>
    <xf numFmtId="0" fontId="0" fillId="0" borderId="52" xfId="0" applyBorder="1" applyProtection="1">
      <protection locked="0"/>
    </xf>
    <xf numFmtId="0" fontId="0" fillId="0" borderId="53" xfId="0" applyFont="1" applyBorder="1"/>
    <xf numFmtId="0" fontId="0" fillId="0" borderId="54" xfId="0" applyFont="1" applyBorder="1"/>
    <xf numFmtId="0" fontId="0" fillId="0" borderId="55" xfId="0" applyFont="1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55" xfId="0" applyBorder="1"/>
    <xf numFmtId="0" fontId="0" fillId="0" borderId="56" xfId="0" applyBorder="1"/>
    <xf numFmtId="2" fontId="0" fillId="0" borderId="40" xfId="0" applyNumberFormat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36</v>
      </c>
      <c r="C1" s="87"/>
      <c r="D1" s="88"/>
      <c r="E1" t="s">
        <v>13</v>
      </c>
      <c r="F1" s="8"/>
      <c r="I1" t="s">
        <v>1</v>
      </c>
      <c r="J1" s="7">
        <v>44951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9" t="s">
        <v>22</v>
      </c>
      <c r="D4" s="11" t="s">
        <v>23</v>
      </c>
      <c r="E4" s="30" t="s">
        <v>41</v>
      </c>
      <c r="F4" s="9"/>
      <c r="G4" s="31">
        <v>624.9</v>
      </c>
      <c r="H4" s="31">
        <v>28.14</v>
      </c>
      <c r="I4" s="31">
        <v>34.79</v>
      </c>
      <c r="J4" s="32">
        <v>49.39</v>
      </c>
    </row>
    <row r="5" spans="1:10" x14ac:dyDescent="0.25">
      <c r="A5" s="2"/>
      <c r="B5" s="25"/>
      <c r="C5" s="33" t="s">
        <v>24</v>
      </c>
      <c r="D5" s="34"/>
      <c r="E5" s="35">
        <v>16</v>
      </c>
      <c r="F5" s="16"/>
      <c r="G5" s="36" t="s">
        <v>39</v>
      </c>
      <c r="H5" s="37">
        <v>0.38</v>
      </c>
      <c r="I5" s="37">
        <v>0.54</v>
      </c>
      <c r="J5" s="38">
        <v>0.56000000000000005</v>
      </c>
    </row>
    <row r="6" spans="1:10" x14ac:dyDescent="0.25">
      <c r="A6" s="2"/>
      <c r="B6" s="26"/>
      <c r="C6" s="39" t="s">
        <v>38</v>
      </c>
      <c r="D6" s="40" t="s">
        <v>19</v>
      </c>
      <c r="E6" s="35" t="s">
        <v>20</v>
      </c>
      <c r="F6" s="15"/>
      <c r="G6" s="37">
        <v>54.89</v>
      </c>
      <c r="H6" s="37">
        <v>0.18</v>
      </c>
      <c r="I6" s="37"/>
      <c r="J6" s="38">
        <v>13.53</v>
      </c>
    </row>
    <row r="7" spans="1:10" x14ac:dyDescent="0.25">
      <c r="A7" s="2"/>
      <c r="B7" s="27"/>
      <c r="C7" s="39"/>
      <c r="D7" s="34" t="s">
        <v>16</v>
      </c>
      <c r="E7" s="41">
        <v>20</v>
      </c>
      <c r="F7" s="42"/>
      <c r="G7" s="37">
        <v>47</v>
      </c>
      <c r="H7" s="37">
        <v>1.52</v>
      </c>
      <c r="I7" s="37">
        <v>0.16</v>
      </c>
      <c r="J7" s="38">
        <v>9.84</v>
      </c>
    </row>
    <row r="8" spans="1:10" ht="15.75" thickBot="1" x14ac:dyDescent="0.3">
      <c r="A8" s="3"/>
      <c r="B8" s="28"/>
      <c r="C8" s="43"/>
      <c r="D8" s="12" t="s">
        <v>37</v>
      </c>
      <c r="E8" s="44"/>
      <c r="F8" s="10"/>
      <c r="G8" s="14">
        <v>740.31</v>
      </c>
      <c r="H8" s="45">
        <f>SUM(H4:H7)</f>
        <v>30.22</v>
      </c>
      <c r="I8" s="45">
        <f>SUM(I4:I7)</f>
        <v>35.489999999999995</v>
      </c>
      <c r="J8" s="46">
        <f>SUM(J4:J7)</f>
        <v>73.320000000000007</v>
      </c>
    </row>
    <row r="9" spans="1:10" x14ac:dyDescent="0.25">
      <c r="A9" s="1" t="s">
        <v>11</v>
      </c>
      <c r="B9" s="47"/>
      <c r="C9" s="29" t="s">
        <v>25</v>
      </c>
      <c r="D9" s="11"/>
      <c r="E9" s="50" t="s">
        <v>26</v>
      </c>
      <c r="F9" s="9"/>
      <c r="G9" s="31">
        <v>218.8</v>
      </c>
      <c r="H9" s="51">
        <v>3.47</v>
      </c>
      <c r="I9" s="31">
        <v>6.1</v>
      </c>
      <c r="J9" s="32">
        <v>46.8</v>
      </c>
    </row>
    <row r="10" spans="1:10" x14ac:dyDescent="0.25">
      <c r="A10" s="2"/>
      <c r="B10" s="48"/>
      <c r="C10" s="79" t="s">
        <v>18</v>
      </c>
      <c r="D10" s="40" t="s">
        <v>19</v>
      </c>
      <c r="E10" s="80" t="s">
        <v>20</v>
      </c>
      <c r="F10" s="81"/>
      <c r="G10" s="82">
        <v>54.89</v>
      </c>
      <c r="H10" s="82">
        <v>0.18</v>
      </c>
      <c r="I10" s="82"/>
      <c r="J10" s="83">
        <v>13.53</v>
      </c>
    </row>
    <row r="11" spans="1:10" ht="15.75" thickBot="1" x14ac:dyDescent="0.3">
      <c r="A11" s="3"/>
      <c r="B11" s="28"/>
      <c r="C11" s="23"/>
      <c r="D11" s="52" t="s">
        <v>37</v>
      </c>
      <c r="E11" s="53"/>
      <c r="F11" s="19"/>
      <c r="G11" s="54">
        <f>SUM(G9:G10)</f>
        <v>273.69</v>
      </c>
      <c r="H11" s="84">
        <f>SUM(H9:H10)</f>
        <v>3.6500000000000004</v>
      </c>
      <c r="I11" s="85" t="s">
        <v>40</v>
      </c>
      <c r="J11" s="54">
        <f>SUM(J9:J10)</f>
        <v>60.33</v>
      </c>
    </row>
    <row r="12" spans="1:10" x14ac:dyDescent="0.25">
      <c r="A12" s="20" t="s">
        <v>12</v>
      </c>
      <c r="B12" s="49"/>
      <c r="C12" s="55" t="s">
        <v>27</v>
      </c>
      <c r="D12" s="11" t="s">
        <v>31</v>
      </c>
      <c r="E12" s="56">
        <v>200</v>
      </c>
      <c r="F12" s="9"/>
      <c r="G12" s="57">
        <v>94.4</v>
      </c>
      <c r="H12" s="57">
        <v>2</v>
      </c>
      <c r="I12" s="57">
        <v>3.28</v>
      </c>
      <c r="J12" s="58">
        <v>13.44</v>
      </c>
    </row>
    <row r="13" spans="1:10" x14ac:dyDescent="0.25">
      <c r="A13" s="21"/>
      <c r="B13" s="27"/>
      <c r="C13" s="39" t="s">
        <v>21</v>
      </c>
      <c r="D13" s="17" t="s">
        <v>32</v>
      </c>
      <c r="E13" s="59">
        <v>80</v>
      </c>
      <c r="F13" s="18"/>
      <c r="G13" s="60">
        <v>319.5</v>
      </c>
      <c r="H13" s="60">
        <v>15.12</v>
      </c>
      <c r="I13" s="60">
        <v>25.45</v>
      </c>
      <c r="J13" s="61">
        <v>7.64</v>
      </c>
    </row>
    <row r="14" spans="1:10" x14ac:dyDescent="0.25">
      <c r="A14" s="21"/>
      <c r="B14" s="27"/>
      <c r="C14" s="33" t="s">
        <v>28</v>
      </c>
      <c r="D14" s="34" t="s">
        <v>33</v>
      </c>
      <c r="E14" s="35">
        <v>100</v>
      </c>
      <c r="F14" s="15"/>
      <c r="G14" s="37">
        <v>116.8</v>
      </c>
      <c r="H14" s="60">
        <v>3.08</v>
      </c>
      <c r="I14" s="60">
        <v>2.72</v>
      </c>
      <c r="J14" s="61">
        <v>20.100000000000001</v>
      </c>
    </row>
    <row r="15" spans="1:10" x14ac:dyDescent="0.25">
      <c r="A15" s="21"/>
      <c r="B15" s="48"/>
      <c r="C15" s="39" t="s">
        <v>29</v>
      </c>
      <c r="D15" s="40" t="s">
        <v>34</v>
      </c>
      <c r="E15" s="62">
        <v>23</v>
      </c>
      <c r="F15" s="16"/>
      <c r="G15" s="37">
        <v>19.399999999999999</v>
      </c>
      <c r="H15" s="37">
        <v>0.55000000000000004</v>
      </c>
      <c r="I15" s="60">
        <v>0.78</v>
      </c>
      <c r="J15" s="38">
        <v>2.33</v>
      </c>
    </row>
    <row r="16" spans="1:10" x14ac:dyDescent="0.25">
      <c r="A16" s="21"/>
      <c r="B16" s="27"/>
      <c r="C16" s="39" t="s">
        <v>30</v>
      </c>
      <c r="D16" s="34" t="s">
        <v>35</v>
      </c>
      <c r="E16" s="41">
        <v>180</v>
      </c>
      <c r="F16" s="19"/>
      <c r="G16" s="63">
        <v>117.5</v>
      </c>
      <c r="H16" s="13">
        <v>0.39</v>
      </c>
      <c r="I16" s="13">
        <v>1.7999999999999999E-2</v>
      </c>
      <c r="J16" s="64">
        <v>28.58</v>
      </c>
    </row>
    <row r="17" spans="1:10" x14ac:dyDescent="0.25">
      <c r="A17" s="21"/>
      <c r="B17" s="27"/>
      <c r="C17" s="65"/>
      <c r="D17" s="66" t="s">
        <v>16</v>
      </c>
      <c r="E17" s="67">
        <v>20</v>
      </c>
      <c r="F17" s="68"/>
      <c r="G17" s="67">
        <v>47</v>
      </c>
      <c r="H17" s="68">
        <v>1.52</v>
      </c>
      <c r="I17" s="68">
        <v>0.16</v>
      </c>
      <c r="J17" s="69">
        <v>9.84</v>
      </c>
    </row>
    <row r="18" spans="1:10" x14ac:dyDescent="0.25">
      <c r="A18" s="21"/>
      <c r="B18" s="27"/>
      <c r="C18" s="65"/>
      <c r="D18" s="34" t="s">
        <v>17</v>
      </c>
      <c r="E18" s="34">
        <v>20</v>
      </c>
      <c r="F18" s="70"/>
      <c r="G18" s="71">
        <v>34.799999999999997</v>
      </c>
      <c r="H18" s="72">
        <v>1.32</v>
      </c>
      <c r="I18" s="72">
        <v>0.24</v>
      </c>
      <c r="J18" s="73">
        <v>6.68</v>
      </c>
    </row>
    <row r="19" spans="1:10" ht="15.75" thickBot="1" x14ac:dyDescent="0.3">
      <c r="A19" s="22"/>
      <c r="B19" s="28"/>
      <c r="C19" s="74"/>
      <c r="D19" s="12" t="s">
        <v>37</v>
      </c>
      <c r="E19" s="12"/>
      <c r="F19" s="75"/>
      <c r="G19" s="76">
        <f>SUM(G12:G18)</f>
        <v>749.39999999999986</v>
      </c>
      <c r="H19" s="77">
        <f>SUM(H12:H18)</f>
        <v>23.979999999999997</v>
      </c>
      <c r="I19" s="77">
        <f>SUM(I12:I18)</f>
        <v>32.647999999999996</v>
      </c>
      <c r="J19" s="78">
        <f>SUM(J12:J18)</f>
        <v>88.610000000000014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2023-01-22T14:33:57Z</dcterms:modified>
</cp:coreProperties>
</file>