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H12" i="1"/>
  <c r="G12" i="1"/>
  <c r="J9" i="1"/>
  <c r="I9" i="1"/>
  <c r="H9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<sst xmlns="http://schemas.openxmlformats.org/spreadsheetml/2006/main" count="52" uniqueCount="44">
  <si>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</si>
  <si>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</si>
  <si>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</si>
  <si>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</si>
  <si>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</si>
  <si>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</si>
  <si>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</si>
  <si>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</si>
  <si>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</si>
  <si>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</si>
  <si>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</si>
  <si>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</si>
  <si>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</si>
  <si>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</si>
  <si>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</si>
  <si>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</si>
  <si>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</si>
  <si>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</si>
  <si>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</si>
  <si>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</si>
  <si>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</si>
  <si>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138-2004</t>
  </si>
  <si>
    <t>ттк-109</t>
  </si>
  <si>
    <t>ттк-166</t>
  </si>
  <si>
    <t>т.32-2004</t>
  </si>
  <si>
    <t>суп картофельный с рисом</t>
  </si>
  <si>
    <t>рыба жареная с луком</t>
  </si>
  <si>
    <t>картофельное пюре</t>
  </si>
  <si>
    <t>свекла отварная</t>
  </si>
  <si>
    <t>297-2004</t>
  </si>
  <si>
    <t>каша пшеничная с маслом и сахаром</t>
  </si>
  <si>
    <t>160/5/4</t>
  </si>
  <si>
    <t>ттк-151</t>
  </si>
  <si>
    <t>694-2004</t>
  </si>
  <si>
    <t>тефтели из птицы с соусом</t>
  </si>
  <si>
    <t>какао на молоке сгущеном</t>
  </si>
  <si>
    <t>90/45</t>
  </si>
  <si>
    <t>МБОУ Жирновская СОШ</t>
  </si>
  <si>
    <t>итого</t>
  </si>
  <si>
    <t>132,7</t>
  </si>
  <si>
    <t>50/15</t>
  </si>
  <si>
    <t>214-2004капуста тушеная</t>
  </si>
  <si>
    <t>капуста тушеная</t>
  </si>
  <si>
    <t>705,78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</si>
</sst>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0" borderId="12" xfId="0" applyFont="1" applyBorder="1" applyAlignment="1">
      <alignment horizontal="right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Font="1" applyBorder="1" applyAlignment="1">
      <alignment horizontal="right"/>
    </xf>
    <xf numFmtId="0" fontId="0" fillId="0" borderId="16" xfId="0" applyBorder="1"/>
    <xf numFmtId="2" fontId="0" fillId="2" borderId="17" xfId="0" applyNumberFormat="1" applyFill="1" applyBorder="1" applyProtection="1">
      <protection locked="0"/>
    </xf>
    <xf numFmtId="0" fontId="0" fillId="0" borderId="16" xfId="0" applyFont="1" applyBorder="1"/>
    <xf numFmtId="2" fontId="0" fillId="2" borderId="18" xfId="0" applyNumberFormat="1" applyFill="1" applyBorder="1" applyProtection="1">
      <protection locked="0"/>
    </xf>
    <xf numFmtId="0" fontId="0" fillId="0" borderId="15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0" fillId="0" borderId="20" xfId="0" applyFont="1" applyBorder="1"/>
    <xf numFmtId="0" fontId="0" fillId="0" borderId="24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2" xfId="0" applyBorder="1"/>
    <xf numFmtId="0" fontId="0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30" xfId="0" applyFont="1" applyBorder="1"/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4" xfId="0" applyFill="1" applyBorder="1" applyAlignment="1" applyProtection="1">
      <alignment wrapText="1"/>
      <protection locked="0"/>
    </xf>
    <xf numFmtId="0" fontId="0" fillId="0" borderId="35" xfId="0" applyBorder="1"/>
    <xf numFmtId="0" fontId="0" fillId="0" borderId="33" xfId="0" applyFont="1" applyBorder="1"/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2" borderId="36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Protection="1">
      <protection locked="0"/>
    </xf>
    <xf numFmtId="0" fontId="0" fillId="0" borderId="31" xfId="0" applyFont="1" applyBorder="1" applyAlignment="1">
      <alignment horizontal="right"/>
    </xf>
    <xf numFmtId="0" fontId="0" fillId="0" borderId="40" xfId="0" applyFont="1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0" fillId="2" borderId="44" xfId="0" applyFill="1" applyBorder="1" applyAlignment="1" applyProtection="1">
      <alignment wrapText="1"/>
      <protection locked="0"/>
    </xf>
    <xf numFmtId="1" fontId="0" fillId="2" borderId="44" xfId="0" applyNumberFormat="1" applyFill="1" applyBorder="1" applyProtection="1">
      <protection locked="0"/>
    </xf>
    <xf numFmtId="2" fontId="0" fillId="2" borderId="44" xfId="0" applyNumberFormat="1" applyFill="1" applyBorder="1" applyProtection="1">
      <protection locked="0"/>
    </xf>
    <xf numFmtId="0" fontId="0" fillId="0" borderId="44" xfId="0" applyBorder="1"/>
    <xf numFmtId="0" fontId="0" fillId="0" borderId="45" xfId="0" applyBorder="1"/>
    <xf numFmtId="0" fontId="0" fillId="0" borderId="37" xfId="0" applyBorder="1"/>
    <xf numFmtId="1" fontId="0" fillId="2" borderId="34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6" xfId="0" applyFont="1" applyBorder="1"/>
    <xf numFmtId="0" fontId="0" fillId="2" borderId="4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35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2" fontId="0" fillId="2" borderId="47" xfId="0" applyNumberFormat="1" applyFill="1" applyBorder="1" applyProtection="1">
      <protection locked="0"/>
    </xf>
    <xf numFmtId="0" fontId="0" fillId="0" borderId="40" xfId="0" applyFont="1" applyBorder="1"/>
    <xf numFmtId="0" fontId="0" fillId="0" borderId="48" xfId="0" applyBorder="1" applyProtection="1">
      <protection locked="0"/>
    </xf>
    <xf numFmtId="0" fontId="0" fillId="0" borderId="42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37</v>
      </c>
      <c r="C1" s="84"/>
      <c r="D1" s="85"/>
      <c r="E1" t="s">
        <v>13</v>
      </c>
      <c r="F1" s="5"/>
      <c r="I1" t="s">
        <v>1</v>
      </c>
      <c r="J1" s="4">
        <v>44944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7" t="s">
        <v>10</v>
      </c>
      <c r="B4" s="31"/>
      <c r="C4" s="41" t="s">
        <v>32</v>
      </c>
      <c r="D4" s="8" t="s">
        <v>34</v>
      </c>
      <c r="E4" s="42" t="s">
        <v>36</v>
      </c>
      <c r="F4" s="6"/>
      <c r="G4" s="43">
        <v>327</v>
      </c>
      <c r="H4" s="43">
        <v>12.78</v>
      </c>
      <c r="I4" s="43">
        <v>23.95</v>
      </c>
      <c r="J4" s="44">
        <v>14.77</v>
      </c>
    </row>
    <row r="5" spans="1:10" x14ac:dyDescent="0.25">
      <c r="A5" s="28"/>
      <c r="B5" s="32"/>
      <c r="C5" s="45" t="s">
        <v>23</v>
      </c>
      <c r="D5" s="46" t="s">
        <v>27</v>
      </c>
      <c r="E5" s="25">
        <v>150</v>
      </c>
      <c r="F5" s="24"/>
      <c r="G5" s="26" t="s">
        <v>39</v>
      </c>
      <c r="H5" s="10">
        <v>2.59</v>
      </c>
      <c r="I5" s="10">
        <v>4.28</v>
      </c>
      <c r="J5" s="47">
        <v>20.8</v>
      </c>
    </row>
    <row r="6" spans="1:10" x14ac:dyDescent="0.25">
      <c r="A6" s="28"/>
      <c r="B6" s="33"/>
      <c r="C6" s="48" t="s">
        <v>41</v>
      </c>
      <c r="D6" s="49" t="s">
        <v>42</v>
      </c>
      <c r="E6" s="50">
        <v>77</v>
      </c>
      <c r="F6" s="18"/>
      <c r="G6" s="10">
        <v>65.78</v>
      </c>
      <c r="H6" s="10">
        <v>1.89</v>
      </c>
      <c r="I6" s="10">
        <v>2.68</v>
      </c>
      <c r="J6" s="47">
        <v>7.94</v>
      </c>
    </row>
    <row r="7" spans="1:10" x14ac:dyDescent="0.25">
      <c r="A7" s="28"/>
      <c r="B7" s="34"/>
      <c r="C7" s="48" t="s">
        <v>33</v>
      </c>
      <c r="D7" s="46" t="s">
        <v>35</v>
      </c>
      <c r="E7" s="51">
        <v>180</v>
      </c>
      <c r="F7" s="52"/>
      <c r="G7" s="10">
        <v>133.30000000000001</v>
      </c>
      <c r="H7" s="10">
        <v>3.33</v>
      </c>
      <c r="I7" s="10">
        <v>3.44</v>
      </c>
      <c r="J7" s="47">
        <v>22.02</v>
      </c>
    </row>
    <row r="8" spans="1:10" x14ac:dyDescent="0.25">
      <c r="A8" s="28"/>
      <c r="B8" s="35"/>
      <c r="C8" s="53"/>
      <c r="D8" s="14" t="s">
        <v>19</v>
      </c>
      <c r="E8" s="54">
        <v>20</v>
      </c>
      <c r="F8" s="15"/>
      <c r="G8" s="16">
        <v>47</v>
      </c>
      <c r="H8" s="55">
        <v>1.52</v>
      </c>
      <c r="I8" s="55">
        <v>0.16</v>
      </c>
      <c r="J8" s="56">
        <v>9.84</v>
      </c>
    </row>
    <row r="9" spans="1:10" ht="15.75" thickBot="1" x14ac:dyDescent="0.3">
      <c r="A9" s="29"/>
      <c r="B9" s="36"/>
      <c r="C9" s="57"/>
      <c r="D9" s="9" t="s">
        <v>38</v>
      </c>
      <c r="E9" s="58"/>
      <c r="F9" s="7"/>
      <c r="G9" s="30" t="s">
        <v>43</v>
      </c>
      <c r="H9" s="59">
        <f>SUM(H4:H8)</f>
        <v>22.109999999999996</v>
      </c>
      <c r="I9" s="59">
        <f>SUM(I4:I8)</f>
        <v>34.51</v>
      </c>
      <c r="J9" s="60">
        <f>SUM(J4:J8)</f>
        <v>75.37</v>
      </c>
    </row>
    <row r="10" spans="1:10" x14ac:dyDescent="0.25">
      <c r="A10" s="27" t="s">
        <v>11</v>
      </c>
      <c r="B10" s="37"/>
      <c r="C10" s="41" t="s">
        <v>29</v>
      </c>
      <c r="D10" s="8" t="s">
        <v>30</v>
      </c>
      <c r="E10" s="61" t="s">
        <v>31</v>
      </c>
      <c r="F10" s="6"/>
      <c r="G10" s="43">
        <v>269.3</v>
      </c>
      <c r="H10" s="43">
        <v>7.4</v>
      </c>
      <c r="I10" s="43">
        <v>4.43</v>
      </c>
      <c r="J10" s="44">
        <v>47.4</v>
      </c>
    </row>
    <row r="11" spans="1:10" x14ac:dyDescent="0.25">
      <c r="A11" s="28"/>
      <c r="B11" s="38"/>
      <c r="C11" s="48" t="s">
        <v>16</v>
      </c>
      <c r="D11" s="49" t="s">
        <v>17</v>
      </c>
      <c r="E11" s="12" t="s">
        <v>18</v>
      </c>
      <c r="F11" s="24"/>
      <c r="G11" s="10">
        <v>54.89</v>
      </c>
      <c r="H11" s="10">
        <v>0.18</v>
      </c>
      <c r="I11" s="10"/>
      <c r="J11" s="47">
        <v>13.53</v>
      </c>
    </row>
    <row r="12" spans="1:10" ht="15.75" thickBot="1" x14ac:dyDescent="0.3">
      <c r="A12" s="29"/>
      <c r="B12" s="36"/>
      <c r="C12" s="57"/>
      <c r="D12" s="9" t="s">
        <v>38</v>
      </c>
      <c r="E12" s="62"/>
      <c r="F12" s="7"/>
      <c r="G12" s="59">
        <f>SUM(G10:G11)</f>
        <v>324.19</v>
      </c>
      <c r="H12" s="59">
        <f>SUM(H10:H11)</f>
        <v>7.58</v>
      </c>
      <c r="I12" s="30">
        <v>4.43</v>
      </c>
      <c r="J12" s="63">
        <f>SUM(J10:J11)</f>
        <v>60.93</v>
      </c>
    </row>
    <row r="13" spans="1:10" x14ac:dyDescent="0.25">
      <c r="A13" s="27" t="s">
        <v>12</v>
      </c>
      <c r="B13" s="39"/>
      <c r="C13" s="64" t="s">
        <v>21</v>
      </c>
      <c r="D13" s="65" t="s">
        <v>25</v>
      </c>
      <c r="E13" s="66">
        <v>200</v>
      </c>
      <c r="F13" s="67"/>
      <c r="G13" s="68">
        <v>306.10000000000002</v>
      </c>
      <c r="H13" s="68">
        <v>7.68</v>
      </c>
      <c r="I13" s="68">
        <v>10.68</v>
      </c>
      <c r="J13" s="69">
        <v>40.89</v>
      </c>
    </row>
    <row r="14" spans="1:10" x14ac:dyDescent="0.25">
      <c r="A14" s="28"/>
      <c r="B14" s="40"/>
      <c r="C14" s="48" t="s">
        <v>22</v>
      </c>
      <c r="D14" s="17" t="s">
        <v>26</v>
      </c>
      <c r="E14" s="25" t="s">
        <v>40</v>
      </c>
      <c r="F14" s="19"/>
      <c r="G14" s="11">
        <v>133.4</v>
      </c>
      <c r="H14" s="11">
        <v>10.31</v>
      </c>
      <c r="I14" s="11">
        <v>8.6199999999999992</v>
      </c>
      <c r="J14" s="70">
        <v>8.14</v>
      </c>
    </row>
    <row r="15" spans="1:10" x14ac:dyDescent="0.25">
      <c r="A15" s="28"/>
      <c r="B15" s="40"/>
      <c r="C15" s="45" t="s">
        <v>23</v>
      </c>
      <c r="D15" s="46" t="s">
        <v>27</v>
      </c>
      <c r="E15" s="50">
        <v>120</v>
      </c>
      <c r="F15" s="18"/>
      <c r="G15" s="10">
        <v>105.6</v>
      </c>
      <c r="H15" s="11">
        <v>2.06</v>
      </c>
      <c r="I15" s="11">
        <v>3.41</v>
      </c>
      <c r="J15" s="70">
        <v>16.559999999999999</v>
      </c>
    </row>
    <row r="16" spans="1:10" x14ac:dyDescent="0.25">
      <c r="A16" s="28"/>
      <c r="B16" s="38"/>
      <c r="C16" s="48" t="s">
        <v>24</v>
      </c>
      <c r="D16" s="77" t="s">
        <v>28</v>
      </c>
      <c r="E16" s="20">
        <v>31</v>
      </c>
      <c r="F16" s="19"/>
      <c r="G16" s="21">
        <v>16.899999999999999</v>
      </c>
      <c r="H16" s="10">
        <v>0.56999999999999995</v>
      </c>
      <c r="I16" s="11"/>
      <c r="J16" s="47">
        <v>3.52</v>
      </c>
    </row>
    <row r="17" spans="1:10" x14ac:dyDescent="0.25">
      <c r="A17" s="28"/>
      <c r="B17" s="40"/>
      <c r="C17" s="48" t="s">
        <v>16</v>
      </c>
      <c r="D17" s="46" t="s">
        <v>17</v>
      </c>
      <c r="E17" s="71" t="s">
        <v>18</v>
      </c>
      <c r="F17" s="22"/>
      <c r="G17" s="52">
        <v>54.89</v>
      </c>
      <c r="H17" s="72">
        <v>0.18</v>
      </c>
      <c r="I17" s="72"/>
      <c r="J17" s="73">
        <v>13.53</v>
      </c>
    </row>
    <row r="18" spans="1:10" x14ac:dyDescent="0.25">
      <c r="A18" s="28"/>
      <c r="B18" s="40"/>
      <c r="C18" s="74"/>
      <c r="D18" s="49" t="s">
        <v>19</v>
      </c>
      <c r="E18" s="75">
        <v>20</v>
      </c>
      <c r="F18" s="24"/>
      <c r="G18" s="75">
        <v>47</v>
      </c>
      <c r="H18" s="24">
        <v>1.52</v>
      </c>
      <c r="I18" s="24">
        <v>0.16</v>
      </c>
      <c r="J18" s="13">
        <v>9.84</v>
      </c>
    </row>
    <row r="19" spans="1:10" x14ac:dyDescent="0.25">
      <c r="A19" s="28"/>
      <c r="B19" s="40"/>
      <c r="C19" s="74"/>
      <c r="D19" s="46" t="s">
        <v>20</v>
      </c>
      <c r="E19" s="46">
        <v>20</v>
      </c>
      <c r="F19" s="24"/>
      <c r="G19" s="23">
        <v>34.799999999999997</v>
      </c>
      <c r="H19" s="55">
        <v>1.32</v>
      </c>
      <c r="I19" s="55">
        <v>0.24</v>
      </c>
      <c r="J19" s="76">
        <v>6.68</v>
      </c>
    </row>
    <row r="20" spans="1:10" ht="15.75" thickBot="1" x14ac:dyDescent="0.3">
      <c r="A20" s="29"/>
      <c r="B20" s="78"/>
      <c r="C20" s="57"/>
      <c r="D20" s="9" t="s">
        <v>38</v>
      </c>
      <c r="E20" s="9"/>
      <c r="F20" s="79"/>
      <c r="G20" s="80">
        <f>SUM(G13:G19)</f>
        <v>698.68999999999994</v>
      </c>
      <c r="H20" s="81">
        <f>SUM(H13:H19)</f>
        <v>23.64</v>
      </c>
      <c r="I20" s="81">
        <f>SUM(I13:I19)</f>
        <v>23.109999999999996</v>
      </c>
      <c r="J20" s="82">
        <f>SUM(J13:J19)</f>
        <v>99.16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2023-01-15T16:56:38Z</dcterms:modified>
</cp:coreProperties>
</file>